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094_EstacVEH12CCAA_JAGM-RRJ\"/>
    </mc:Choice>
  </mc:AlternateContent>
  <xr:revisionPtr revIDLastSave="0" documentId="13_ncr:1_{BBC6F1B9-28C6-4A84-9F26-BD0218100464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2" l="1"/>
  <c r="H23" i="2" l="1"/>
  <c r="H22" i="2"/>
  <c r="E20" i="2"/>
  <c r="H24" i="2" l="1"/>
  <c r="H21" i="2"/>
</calcChain>
</file>

<file path=xl/sharedStrings.xml><?xml version="1.0" encoding="utf-8"?>
<sst xmlns="http://schemas.openxmlformats.org/spreadsheetml/2006/main" count="28" uniqueCount="28">
  <si>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</si>
  <si>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</si>
  <si>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</si>
  <si>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</si>
  <si>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</si>
  <si>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</si>
  <si>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</si>
  <si>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</si>
  <si>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</si>
  <si>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</si>
  <si>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</si>
  <si>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</si>
  <si>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</si>
  <si>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</si>
  <si>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</si>
  <si>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</si>
  <si>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</si>
  <si>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</si>
  <si>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objetivos:  (Sobre B)</t>
  </si>
  <si>
    <t xml:space="preserve">(*) indicar número TOTAL de obras que cumplen cada criterio (mínimo 4, máximo 8) </t>
  </si>
  <si>
    <t>Cumple indicar:  (*)</t>
  </si>
  <si>
    <t xml:space="preserve">“Instalación estaciones recarga vehículos eléctricos </t>
  </si>
  <si>
    <t>e híbridos enchufables en CC.TT. de RTVE ”</t>
  </si>
  <si>
    <t>Expediente n.º S/00094/2024</t>
  </si>
  <si>
    <r>
      <rPr>
        <b/>
        <sz val="9"/>
        <color theme="1"/>
        <rFont val="Calibri"/>
        <family val="2"/>
        <scheme val="minor"/>
      </rPr>
      <t>3.2.2.a Experiencia del encargado 1</t>
    </r>
    <r>
      <rPr>
        <sz val="9"/>
        <color theme="1"/>
        <rFont val="Calibri"/>
        <family val="2"/>
        <scheme val="minor"/>
      </rPr>
      <t xml:space="preserve">
especialista en recarga eléctrica, que haya participado como encargado en 4 o más obras de características similares al objeto del contrato, con un importe igual o superior a 35.000 € PEM para cada obra. </t>
    </r>
    <r>
      <rPr>
        <b/>
        <sz val="9"/>
        <color theme="1"/>
        <rFont val="Calibri"/>
        <family val="2"/>
        <scheme val="minor"/>
      </rPr>
      <t>(se asignarán dos puntos por cada obra de más hasta un máximo de 8 obras)</t>
    </r>
    <r>
      <rPr>
        <sz val="9"/>
        <color theme="1"/>
        <rFont val="Calibri"/>
        <family val="2"/>
        <scheme val="minor"/>
      </rPr>
      <t xml:space="preserve"> 
(4 obras 2 puntos  … 8 obras 10 puntos)
</t>
    </r>
  </si>
  <si>
    <r>
      <rPr>
        <b/>
        <sz val="9"/>
        <color theme="1"/>
        <rFont val="Calibri"/>
        <family val="2"/>
        <scheme val="minor"/>
      </rPr>
      <t>3.2.2.b Experiencia del encargado 2</t>
    </r>
    <r>
      <rPr>
        <sz val="9"/>
        <color theme="1"/>
        <rFont val="Calibri"/>
        <family val="2"/>
        <scheme val="minor"/>
      </rPr>
      <t xml:space="preserve">
especialista en recarga eléctrica, que haya participado como encargado en 4 o más obras de características similares al objeto del contrato, con un importe igual o superior a 35.000 € PEM para cada obra. </t>
    </r>
    <r>
      <rPr>
        <b/>
        <sz val="9"/>
        <color theme="1"/>
        <rFont val="Calibri"/>
        <family val="2"/>
        <scheme val="minor"/>
      </rPr>
      <t>(se asignarán dos puntos por cada obra de más hasta un máximo de 8 obras)</t>
    </r>
    <r>
      <rPr>
        <sz val="9"/>
        <color theme="1"/>
        <rFont val="Calibri"/>
        <family val="2"/>
        <scheme val="minor"/>
      </rPr>
      <t xml:space="preserve"> 
(4 obras 2 puntos  … 8 obras 10 puntos)
</t>
    </r>
  </si>
  <si>
    <r>
      <rPr>
        <b/>
        <sz val="9"/>
        <color theme="1"/>
        <rFont val="Calibri"/>
        <family val="2"/>
        <scheme val="minor"/>
      </rPr>
      <t>3.2.2.c Experiencia del encargado 3</t>
    </r>
    <r>
      <rPr>
        <sz val="9"/>
        <color theme="1"/>
        <rFont val="Calibri"/>
        <family val="2"/>
        <scheme val="minor"/>
      </rPr>
      <t xml:space="preserve">
especialista en recarga eléctrica, que haya participado como encargado en 4 o más obras de características similares al objeto del contrato, con un importe igual o superior a 35.000 € PEM para cada obra. </t>
    </r>
    <r>
      <rPr>
        <b/>
        <sz val="9"/>
        <color theme="1"/>
        <rFont val="Calibri"/>
        <family val="2"/>
        <scheme val="minor"/>
      </rPr>
      <t>(se asignarán dos puntos por cada obra de más hasta un máximo de 8 obras)</t>
    </r>
    <r>
      <rPr>
        <sz val="9"/>
        <color theme="1"/>
        <rFont val="Calibri"/>
        <family val="2"/>
        <scheme val="minor"/>
      </rPr>
      <t xml:space="preserve"> 
(4 obras 2 puntos  … 8 obras 10 puntos)
</t>
    </r>
  </si>
  <si>
    <r>
      <rPr>
        <b/>
        <sz val="9"/>
        <color theme="1"/>
        <rFont val="Calibri"/>
        <family val="2"/>
        <scheme val="minor"/>
      </rPr>
      <t xml:space="preserve">3.2.1 Experiencia del Jefe de obra 
</t>
    </r>
    <r>
      <rPr>
        <sz val="9"/>
        <color theme="1"/>
        <rFont val="Calibri"/>
        <family val="2"/>
        <scheme val="minor"/>
      </rPr>
      <t xml:space="preserve">
(ingeniero industrial/ ingeniero técnico industrial o equivalente), que haya participado como jefe de obra en 4 o más obras de características similares al objeto del contrato, con un importe igual o superior a 35.000 € PEM para cada obra. </t>
    </r>
    <r>
      <rPr>
        <b/>
        <sz val="9"/>
        <color theme="1"/>
        <rFont val="Calibri"/>
        <family val="2"/>
        <scheme val="minor"/>
      </rPr>
      <t>(se asignarán dos puntos por cada obra de más hasta un máximo de 8 obras)</t>
    </r>
    <r>
      <rPr>
        <sz val="9"/>
        <color theme="1"/>
        <rFont val="Calibri"/>
        <family val="2"/>
        <scheme val="minor"/>
      </rPr>
      <t xml:space="preserve"> (4 obras 2 puntos … 8 obras 10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</si>
</sst>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8" fillId="0" borderId="0" xfId="0" applyFont="1" applyAlignment="1" applyProtection="1">
      <alignment horizontal="center" wrapText="1"/>
    </xf>
    <xf numFmtId="0" fontId="9" fillId="0" borderId="0" xfId="0" applyFont="1" applyAlignment="1" applyProtection="1">
      <alignment horizontal="right" vertical="top"/>
    </xf>
    <xf numFmtId="0" fontId="6" fillId="3" borderId="4" xfId="0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1" fillId="0" borderId="13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0" fontId="11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zoomScale="140" zoomScaleNormal="140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8.7109375" style="1" customWidth="1"/>
    <col min="3" max="3" width="19.140625" style="1" customWidth="1"/>
    <col min="4" max="5" width="8.7109375" style="1" customWidth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3" t="s">
        <v>22</v>
      </c>
    </row>
    <row r="4" spans="1:8" x14ac:dyDescent="0.25">
      <c r="F4" s="2"/>
      <c r="H4" s="3" t="s">
        <v>23</v>
      </c>
    </row>
    <row r="5" spans="1:8" x14ac:dyDescent="0.25">
      <c r="E5" s="2"/>
    </row>
    <row r="6" spans="1:8" ht="30" customHeight="1" x14ac:dyDescent="0.25">
      <c r="A6" s="39" t="s">
        <v>5</v>
      </c>
      <c r="B6" s="39"/>
      <c r="C6" s="39"/>
      <c r="D6" s="39"/>
      <c r="E6" s="39"/>
      <c r="F6" s="39"/>
      <c r="G6" s="39"/>
      <c r="H6" s="32"/>
    </row>
    <row r="7" spans="1:8" x14ac:dyDescent="0.25">
      <c r="A7" s="4"/>
      <c r="B7" s="4"/>
      <c r="E7" s="2"/>
    </row>
    <row r="8" spans="1:8" ht="24.95" customHeight="1" x14ac:dyDescent="0.25">
      <c r="A8" s="7" t="s">
        <v>12</v>
      </c>
      <c r="B8" s="43"/>
      <c r="C8" s="43"/>
      <c r="D8" s="43"/>
      <c r="E8" s="40" t="s">
        <v>11</v>
      </c>
      <c r="F8" s="40"/>
      <c r="G8" s="40"/>
      <c r="H8" s="15"/>
    </row>
    <row r="9" spans="1:8" ht="24.95" customHeight="1" x14ac:dyDescent="0.25">
      <c r="A9" s="42" t="s">
        <v>13</v>
      </c>
      <c r="B9" s="42"/>
      <c r="C9" s="42"/>
      <c r="D9" s="41"/>
      <c r="E9" s="41"/>
      <c r="F9" s="41"/>
      <c r="G9" s="41"/>
      <c r="H9" s="41"/>
    </row>
    <row r="10" spans="1:8" ht="24.95" customHeight="1" x14ac:dyDescent="0.25">
      <c r="A10" s="6" t="s">
        <v>14</v>
      </c>
      <c r="B10" s="12"/>
      <c r="C10" s="6" t="s">
        <v>15</v>
      </c>
      <c r="D10" s="44"/>
      <c r="E10" s="44"/>
      <c r="F10" s="44"/>
      <c r="G10" s="44"/>
      <c r="H10" s="44"/>
    </row>
    <row r="11" spans="1:8" ht="24.95" customHeight="1" x14ac:dyDescent="0.25">
      <c r="A11" s="13" t="s">
        <v>6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4" t="s">
        <v>9</v>
      </c>
      <c r="B15" s="4"/>
      <c r="E15" s="2"/>
    </row>
    <row r="16" spans="1:8" x14ac:dyDescent="0.25">
      <c r="A16" s="1" t="s">
        <v>10</v>
      </c>
      <c r="E16" s="2"/>
      <c r="H16" s="5"/>
    </row>
    <row r="17" spans="1:9" ht="15.75" thickBot="1" x14ac:dyDescent="0.3">
      <c r="A17" s="14"/>
      <c r="B17" s="14"/>
    </row>
    <row r="18" spans="1:9" s="20" customFormat="1" ht="39" customHeight="1" thickBot="1" x14ac:dyDescent="0.25">
      <c r="A18" s="36" t="s">
        <v>16</v>
      </c>
      <c r="B18" s="37"/>
      <c r="C18" s="38"/>
      <c r="D18" s="36" t="s">
        <v>2</v>
      </c>
      <c r="E18" s="38"/>
      <c r="F18" s="19"/>
      <c r="G18" s="35" t="s">
        <v>3</v>
      </c>
      <c r="H18" s="35"/>
    </row>
    <row r="19" spans="1:9" s="20" customFormat="1" ht="34.5" thickBot="1" x14ac:dyDescent="0.25">
      <c r="D19" s="21" t="s">
        <v>0</v>
      </c>
      <c r="E19" s="22" t="s">
        <v>17</v>
      </c>
      <c r="F19" s="19"/>
      <c r="G19" s="16" t="s">
        <v>20</v>
      </c>
      <c r="H19" s="17" t="s">
        <v>1</v>
      </c>
    </row>
    <row r="20" spans="1:9" s="20" customFormat="1" ht="15.75" customHeight="1" thickBot="1" x14ac:dyDescent="0.25">
      <c r="A20" s="45" t="s">
        <v>18</v>
      </c>
      <c r="B20" s="46"/>
      <c r="C20" s="46"/>
      <c r="D20" s="23"/>
      <c r="E20" s="24">
        <f>+SUM(D21:D24)</f>
        <v>40</v>
      </c>
      <c r="F20" s="25"/>
      <c r="G20" s="26"/>
      <c r="H20" s="34">
        <f>+SUM(H21:H24)</f>
        <v>0</v>
      </c>
    </row>
    <row r="21" spans="1:9" s="20" customFormat="1" ht="110.1" customHeight="1" thickBot="1" x14ac:dyDescent="0.25">
      <c r="A21" s="50" t="s">
        <v>27</v>
      </c>
      <c r="B21" s="51"/>
      <c r="C21" s="52"/>
      <c r="D21" s="27">
        <v>10</v>
      </c>
      <c r="E21" s="28"/>
      <c r="F21" s="29"/>
      <c r="G21" s="18">
        <v>3</v>
      </c>
      <c r="H21" s="30">
        <f>IF(ISNUMBER(G21),IF(ROUNDDOWN(G21&gt;8,0),10,IF(ROUNDDOWN(G21,0)&lt;4,0,+(G21-3)*2)),"ERROR: indicar número de obras")</f>
        <v>0</v>
      </c>
      <c r="I21" s="47" t="s">
        <v>4</v>
      </c>
    </row>
    <row r="22" spans="1:9" s="20" customFormat="1" ht="110.1" customHeight="1" thickBot="1" x14ac:dyDescent="0.25">
      <c r="A22" s="50" t="s">
        <v>24</v>
      </c>
      <c r="B22" s="51"/>
      <c r="C22" s="52"/>
      <c r="D22" s="27">
        <v>10</v>
      </c>
      <c r="E22" s="28"/>
      <c r="F22" s="29"/>
      <c r="G22" s="18">
        <v>3</v>
      </c>
      <c r="H22" s="30">
        <f>IF(ISNUMBER(G22),IF(ROUNDDOWN(G22&gt;8,0),10,IF(ROUNDDOWN(G22,0)&lt;4,0,+(G22-3)*2)),"ERROR: indicar número de obras")</f>
        <v>0</v>
      </c>
      <c r="I22" s="48"/>
    </row>
    <row r="23" spans="1:9" s="20" customFormat="1" ht="110.1" customHeight="1" thickBot="1" x14ac:dyDescent="0.25">
      <c r="A23" s="50" t="s">
        <v>25</v>
      </c>
      <c r="B23" s="51"/>
      <c r="C23" s="52"/>
      <c r="D23" s="27">
        <v>10</v>
      </c>
      <c r="E23" s="28"/>
      <c r="F23" s="29"/>
      <c r="G23" s="18">
        <v>3</v>
      </c>
      <c r="H23" s="30">
        <f>IF(ISNUMBER(G23),IF(ROUNDDOWN(G23&gt;8,0),10,IF(ROUNDDOWN(G23,0)&lt;4,0,+(G23-3)*2)),"ERROR: indicar número de obras")</f>
        <v>0</v>
      </c>
      <c r="I23" s="48"/>
    </row>
    <row r="24" spans="1:9" s="20" customFormat="1" ht="110.1" customHeight="1" thickBot="1" x14ac:dyDescent="0.25">
      <c r="A24" s="50" t="s">
        <v>26</v>
      </c>
      <c r="B24" s="51"/>
      <c r="C24" s="52"/>
      <c r="D24" s="27">
        <v>10</v>
      </c>
      <c r="E24" s="28"/>
      <c r="F24" s="29"/>
      <c r="G24" s="18">
        <v>3</v>
      </c>
      <c r="H24" s="30">
        <f>IF(ISNUMBER(G24),IF(ROUNDDOWN(G24&gt;8,0),10,IF(ROUNDDOWN(G24,0)&lt;4,0,+(G24-3)*2)),"ERROR: indicar número de obras")</f>
        <v>0</v>
      </c>
      <c r="I24" s="49"/>
    </row>
    <row r="25" spans="1:9" s="20" customFormat="1" ht="12" x14ac:dyDescent="0.2"/>
    <row r="26" spans="1:9" s="20" customFormat="1" ht="12" x14ac:dyDescent="0.2">
      <c r="A26" s="31" t="s">
        <v>19</v>
      </c>
    </row>
  </sheetData>
  <sheetProtection algorithmName="SHA-512" hashValue="869VrlNXS6LCPB11RQmPHzrCp0cuGHkY87RClrB2xsN6AYEFRhMkt9YRbRA1rm9NY0kMQZaCpcMRKstpctHpqQ==" saltValue="WuDDGTdhQ7lnw65GLOtW2g==" spinCount="100000" sheet="1" objects="1" scenarios="1" selectLockedCells="1"/>
  <mergeCells count="15">
    <mergeCell ref="A20:C20"/>
    <mergeCell ref="I21:I24"/>
    <mergeCell ref="A21:C21"/>
    <mergeCell ref="A24:C24"/>
    <mergeCell ref="A22:C22"/>
    <mergeCell ref="A23:C23"/>
    <mergeCell ref="G18:H18"/>
    <mergeCell ref="A18:C18"/>
    <mergeCell ref="D18:E18"/>
    <mergeCell ref="A6:G6"/>
    <mergeCell ref="E8:G8"/>
    <mergeCell ref="D9:H9"/>
    <mergeCell ref="A9:C9"/>
    <mergeCell ref="B8:D8"/>
    <mergeCell ref="D10:H10"/>
  </mergeCells>
  <printOptions horizontalCentered="1"/>
  <pageMargins left="0.59055118110236227" right="0.31496062992125984" top="0.78740157480314965" bottom="0.39370078740157483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2024-02-12T11:18:31Z</cp:lastPrinted>
  <dcterms:created xsi:type="dcterms:W3CDTF">2022-02-14T09:45:48Z</dcterms:created>
  <dcterms:modified xsi:type="dcterms:W3CDTF">2024-02-12T12:22:35Z</dcterms:modified>
</cp:coreProperties>
</file>